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politi\Desktop\"/>
    </mc:Choice>
  </mc:AlternateContent>
  <xr:revisionPtr revIDLastSave="0" documentId="13_ncr:1_{1EC48E3B-AB60-4236-90AB-503898F8A1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glio1" sheetId="1" r:id="rId1"/>
  </sheets>
  <definedNames>
    <definedName name="_xlnm.Print_Area" localSheetId="0">Foglio1!$A$1:$N$34</definedName>
  </definedName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F5" i="1" l="1"/>
  <c r="P3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P20" i="1" s="1"/>
  <c r="F21" i="1"/>
  <c r="P21" i="1" s="1"/>
  <c r="F22" i="1"/>
  <c r="P22" i="1" s="1"/>
  <c r="F23" i="1"/>
  <c r="P23" i="1" s="1"/>
  <c r="F24" i="1"/>
  <c r="P24" i="1" s="1"/>
  <c r="F25" i="1"/>
  <c r="P25" i="1" s="1"/>
  <c r="F26" i="1"/>
  <c r="P26" i="1" s="1"/>
  <c r="F27" i="1"/>
  <c r="P27" i="1" s="1"/>
  <c r="F28" i="1"/>
  <c r="P28" i="1" s="1"/>
  <c r="F29" i="1"/>
  <c r="P29" i="1" s="1"/>
  <c r="F30" i="1"/>
  <c r="P30" i="1" s="1"/>
  <c r="F31" i="1"/>
  <c r="F32" i="1"/>
  <c r="P32" i="1" s="1"/>
  <c r="F33" i="1"/>
  <c r="P33" i="1" s="1"/>
  <c r="F34" i="1"/>
  <c r="P34" i="1" s="1"/>
  <c r="K5" i="1" l="1"/>
  <c r="L5" i="1" s="1"/>
  <c r="M5" i="1" s="1"/>
  <c r="N5" i="1" s="1"/>
  <c r="K6" i="1"/>
  <c r="K8" i="1"/>
  <c r="K9" i="1"/>
  <c r="K10" i="1"/>
  <c r="M11" i="1"/>
  <c r="N11" i="1" s="1"/>
  <c r="K12" i="1"/>
  <c r="K13" i="1"/>
  <c r="L13" i="1" s="1"/>
  <c r="M13" i="1" s="1"/>
  <c r="K14" i="1"/>
  <c r="K16" i="1"/>
  <c r="K17" i="1"/>
  <c r="L17" i="1" s="1"/>
  <c r="M17" i="1" s="1"/>
  <c r="N17" i="1" s="1"/>
  <c r="K18" i="1"/>
  <c r="M20" i="1"/>
  <c r="N20" i="1" s="1"/>
  <c r="L20" i="1"/>
  <c r="K21" i="1"/>
  <c r="K22" i="1"/>
  <c r="M24" i="1"/>
  <c r="N24" i="1" s="1"/>
  <c r="K25" i="1"/>
  <c r="L25" i="1" s="1"/>
  <c r="M25" i="1" s="1"/>
  <c r="N25" i="1" s="1"/>
  <c r="K26" i="1"/>
  <c r="M28" i="1"/>
  <c r="N28" i="1" s="1"/>
  <c r="K28" i="1"/>
  <c r="L28" i="1"/>
  <c r="K29" i="1"/>
  <c r="L29" i="1" s="1"/>
  <c r="M29" i="1" s="1"/>
  <c r="N29" i="1" s="1"/>
  <c r="K30" i="1"/>
  <c r="M32" i="1"/>
  <c r="N32" i="1" s="1"/>
  <c r="K32" i="1"/>
  <c r="L32" i="1"/>
  <c r="K33" i="1"/>
  <c r="L33" i="1" s="1"/>
  <c r="M33" i="1" s="1"/>
  <c r="N33" i="1" s="1"/>
  <c r="K34" i="1"/>
  <c r="P13" i="1" l="1"/>
  <c r="N13" i="1"/>
  <c r="L24" i="1"/>
  <c r="K24" i="1"/>
  <c r="L21" i="1"/>
  <c r="M21" i="1" s="1"/>
  <c r="N21" i="1" s="1"/>
  <c r="K20" i="1"/>
  <c r="L16" i="1"/>
  <c r="M16" i="1" s="1"/>
  <c r="L12" i="1"/>
  <c r="M12" i="1" s="1"/>
  <c r="L9" i="1"/>
  <c r="M9" i="1" s="1"/>
  <c r="L8" i="1"/>
  <c r="M8" i="1" s="1"/>
  <c r="P5" i="1"/>
  <c r="P17" i="1"/>
  <c r="P11" i="1"/>
  <c r="L31" i="1"/>
  <c r="M31" i="1" s="1"/>
  <c r="N31" i="1" s="1"/>
  <c r="L27" i="1"/>
  <c r="M27" i="1" s="1"/>
  <c r="N27" i="1" s="1"/>
  <c r="L11" i="1"/>
  <c r="K31" i="1"/>
  <c r="K27" i="1"/>
  <c r="K23" i="1"/>
  <c r="L23" i="1" s="1"/>
  <c r="M23" i="1" s="1"/>
  <c r="N23" i="1" s="1"/>
  <c r="K19" i="1"/>
  <c r="L19" i="1" s="1"/>
  <c r="M19" i="1" s="1"/>
  <c r="K15" i="1"/>
  <c r="L15" i="1" s="1"/>
  <c r="M15" i="1" s="1"/>
  <c r="K11" i="1"/>
  <c r="K7" i="1"/>
  <c r="L7" i="1" s="1"/>
  <c r="M7" i="1" s="1"/>
  <c r="M30" i="1"/>
  <c r="N30" i="1" s="1"/>
  <c r="M26" i="1"/>
  <c r="N26" i="1" s="1"/>
  <c r="L34" i="1"/>
  <c r="M34" i="1" s="1"/>
  <c r="N34" i="1" s="1"/>
  <c r="L26" i="1"/>
  <c r="L22" i="1"/>
  <c r="M22" i="1" s="1"/>
  <c r="N22" i="1" s="1"/>
  <c r="L18" i="1"/>
  <c r="M18" i="1" s="1"/>
  <c r="L14" i="1"/>
  <c r="M14" i="1" s="1"/>
  <c r="L10" i="1"/>
  <c r="M10" i="1" s="1"/>
  <c r="L6" i="1"/>
  <c r="L30" i="1"/>
  <c r="P19" i="1" l="1"/>
  <c r="N19" i="1"/>
  <c r="M6" i="1"/>
  <c r="N6" i="1" s="1"/>
  <c r="P6" i="1" s="1"/>
  <c r="P12" i="1"/>
  <c r="N12" i="1"/>
  <c r="P10" i="1"/>
  <c r="N10" i="1"/>
  <c r="P16" i="1"/>
  <c r="N16" i="1"/>
  <c r="P14" i="1"/>
  <c r="N14" i="1"/>
  <c r="P18" i="1"/>
  <c r="N18" i="1"/>
  <c r="P15" i="1"/>
  <c r="N15" i="1"/>
  <c r="P9" i="1"/>
  <c r="N9" i="1"/>
  <c r="N8" i="1"/>
  <c r="P8" i="1" s="1"/>
  <c r="N7" i="1"/>
  <c r="P7" i="1" s="1"/>
</calcChain>
</file>

<file path=xl/sharedStrings.xml><?xml version="1.0" encoding="utf-8"?>
<sst xmlns="http://schemas.openxmlformats.org/spreadsheetml/2006/main" count="20" uniqueCount="20">
  <si>
    <t>a</t>
  </si>
  <si>
    <t>b</t>
  </si>
  <si>
    <t>c</t>
  </si>
  <si>
    <t>N.</t>
  </si>
  <si>
    <t>Cognome</t>
  </si>
  <si>
    <t>Nome</t>
  </si>
  <si>
    <t>Media</t>
  </si>
  <si>
    <t>Numero di insufficienze</t>
  </si>
  <si>
    <t>Credito minimo</t>
  </si>
  <si>
    <t>Raggiunge il massimo della banda di oscillazione solo con la media?</t>
  </si>
  <si>
    <t>Interesse, partecipazione e frequenza (max 0,30)</t>
  </si>
  <si>
    <t>Religione (max 0,10)</t>
  </si>
  <si>
    <t>Attività complementari e PCTO (max 0,10)</t>
  </si>
  <si>
    <t>Subtotale a+b+c</t>
  </si>
  <si>
    <t>Subtotale + parte decimale della media</t>
  </si>
  <si>
    <t>Raggiunge il massimo della banda di oscillazione?</t>
  </si>
  <si>
    <t>Credito assegnato</t>
  </si>
  <si>
    <t>Condotta</t>
  </si>
  <si>
    <t>Foglio per il calcolo del credito per le classi quarte</t>
  </si>
  <si>
    <t xml:space="preserve">Classe 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</si>
</sst>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"/>
    </font>
    <font>
      <sz val="18"/>
      <name val="Arial"/>
      <charset val="1"/>
    </font>
    <font>
      <b/>
      <sz val="18"/>
      <name val="Arial"/>
      <charset val="1"/>
    </font>
    <font>
      <sz val="10"/>
      <color rgb="FFDEE7E5"/>
      <name val="Arial"/>
      <charset val="1"/>
    </font>
    <font>
      <b/>
      <sz val="10"/>
      <name val="Arial"/>
      <charset val="1"/>
    </font>
    <font>
      <b/>
      <sz val="10"/>
      <color rgb="FFDEE7E5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7E5"/>
        <bgColor rgb="FFEEEEEE"/>
      </patternFill>
    </fill>
    <fill>
      <patternFill patternType="solid">
        <fgColor rgb="FFEEEEEE"/>
        <bgColor rgb="FFDEE7E5"/>
      </patternFill>
    </fill>
    <fill>
      <patternFill patternType="solid">
        <fgColor rgb="FFFF0000"/>
        <bgColor rgb="FFFF4000"/>
      </patternFill>
    </fill>
    <fill>
      <patternFill patternType="solid">
        <fgColor rgb="FFFF4000"/>
        <bgColor rgb="FFFF00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6" fillId="4" borderId="0" applyBorder="0" applyProtection="0"/>
    <xf numFmtId="0" fontId="6" fillId="5" borderId="0" applyBorder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3" fillId="3" borderId="0" xfId="0" applyFont="1" applyFill="1"/>
    <xf numFmtId="2" fontId="3" fillId="3" borderId="0" xfId="0" applyNumberFormat="1" applyFont="1" applyFill="1"/>
    <xf numFmtId="1" fontId="3" fillId="3" borderId="0" xfId="0" applyNumberFormat="1" applyFont="1" applyFill="1" applyAlignment="1">
      <alignment horizontal="center"/>
    </xf>
    <xf numFmtId="0" fontId="0" fillId="0" borderId="1" xfId="0" applyBorder="1"/>
    <xf numFmtId="0" fontId="4" fillId="2" borderId="1" xfId="0" applyFont="1" applyFill="1" applyBorder="1"/>
    <xf numFmtId="0" fontId="5" fillId="3" borderId="0" xfId="0" applyFont="1" applyFill="1"/>
    <xf numFmtId="2" fontId="0" fillId="3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0" fontId="1" fillId="0" borderId="0" xfId="0" applyFont="1" applyAlignment="1">
      <alignment horizontal="center" vertical="center"/>
    </xf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7" fillId="0" borderId="1" xfId="0" applyNumberFormat="1" applyFont="1" applyBorder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3">
    <cellStyle name="Normale" xfId="0" builtinId="0"/>
    <cellStyle name="Rosso" xfId="2" xr:uid="{00000000-0005-0000-0000-000001000000}"/>
    <cellStyle name="rosso 1" xfId="1" xr:uid="{00000000-0005-0000-0000-000002000000}"/>
  </cellStyles>
  <dxfs count="1">
    <dxf>
      <font>
        <name val="Arial"/>
        <scheme val="none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EE7E5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tabSelected="1" workbookViewId="0">
      <selection activeCell="A2" sqref="A2:M2"/>
    </sheetView>
  </sheetViews>
  <sheetFormatPr defaultColWidth="11.7109375" defaultRowHeight="12.75" x14ac:dyDescent="0.2"/>
  <cols>
    <col min="1" max="1" width="5.28515625" customWidth="1"/>
    <col min="2" max="2" width="27.42578125" customWidth="1"/>
    <col min="3" max="3" width="25.28515625" customWidth="1"/>
    <col min="4" max="4" width="7.7109375" style="2" customWidth="1"/>
    <col min="5" max="5" width="7.7109375" style="3" customWidth="1"/>
    <col min="6" max="7" width="7.7109375" customWidth="1"/>
    <col min="8" max="10" width="7.7109375" style="2" customWidth="1"/>
    <col min="11" max="11" width="14.5703125" style="2" customWidth="1"/>
    <col min="12" max="12" width="8.28515625" style="2" customWidth="1"/>
    <col min="13" max="14" width="7.7109375" customWidth="1"/>
    <col min="15" max="15" width="10" customWidth="1"/>
    <col min="16" max="16" width="16" customWidth="1"/>
  </cols>
  <sheetData>
    <row r="1" spans="1:1024" ht="23.25" x14ac:dyDescent="0.2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9"/>
      <c r="P1" s="19"/>
    </row>
    <row r="2" spans="1:1024" ht="23.25" x14ac:dyDescent="0.2">
      <c r="A2" s="29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3"/>
    </row>
    <row r="3" spans="1:1024" x14ac:dyDescent="0.2">
      <c r="A3" s="4"/>
      <c r="B3" s="4"/>
      <c r="C3" s="4"/>
      <c r="D3" s="5"/>
      <c r="E3" s="6"/>
      <c r="F3" s="4"/>
      <c r="G3" s="4"/>
      <c r="H3" s="5" t="s">
        <v>0</v>
      </c>
      <c r="I3" s="5" t="s">
        <v>1</v>
      </c>
      <c r="J3" s="5" t="s">
        <v>2</v>
      </c>
      <c r="K3" s="5"/>
      <c r="L3" s="5"/>
      <c r="M3" s="4"/>
      <c r="N3" s="14"/>
      <c r="O3" s="20"/>
      <c r="P3" s="20"/>
    </row>
    <row r="4" spans="1:1024" s="1" customFormat="1" ht="140.25" x14ac:dyDescent="0.2">
      <c r="A4" s="21" t="s">
        <v>3</v>
      </c>
      <c r="B4" s="21" t="s">
        <v>4</v>
      </c>
      <c r="C4" s="21" t="s">
        <v>5</v>
      </c>
      <c r="D4" s="22" t="s">
        <v>6</v>
      </c>
      <c r="E4" s="23" t="s">
        <v>7</v>
      </c>
      <c r="F4" s="21" t="s">
        <v>8</v>
      </c>
      <c r="G4" s="21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1" t="s">
        <v>15</v>
      </c>
      <c r="N4" s="24"/>
      <c r="O4" s="25" t="s">
        <v>17</v>
      </c>
      <c r="P4" s="24" t="s">
        <v>16</v>
      </c>
      <c r="AMJ4"/>
    </row>
    <row r="5" spans="1:1024" x14ac:dyDescent="0.2">
      <c r="A5" s="7">
        <v>1</v>
      </c>
      <c r="B5" s="27"/>
      <c r="C5" s="27"/>
      <c r="D5" s="8"/>
      <c r="E5" s="9"/>
      <c r="F5" s="17" t="str">
        <f>IF(D5="","",IF(D5&lt;6,0,IF(D5=6,8,IF(D5&lt;=7,9,IF(D5&lt;=8,10,IF(D5&lt;=9,11,IF(D5&lt;=10,12)))))))</f>
        <v/>
      </c>
      <c r="G5" s="17" t="str">
        <f>IF(D5="","",IF(OR(D5&lt;4.5,AND(D5&gt;=5,D5&lt;5.5),D5=6,AND(D5&gt;=6,E5&gt;0),AND(D5-FLOOR(D5,1)&lt;0.5,D5-FLOOR(D5,1)&gt;0)),"no","si"))</f>
        <v/>
      </c>
      <c r="H5" s="8"/>
      <c r="I5" s="8"/>
      <c r="J5" s="8"/>
      <c r="K5" s="16" t="str">
        <f t="shared" ref="K5:K34" si="0">IF(OR(H5&gt;0.3,I5&gt;0.1,J5&gt;0.1),"Dati non corretti",IF(D5="","",IF(G5="si","",H5+I5+J5)))</f>
        <v/>
      </c>
      <c r="L5" s="16" t="str">
        <f t="shared" ref="L5:L34" si="1">IF(D5="","",IF(OR(G5="si",D5&lt;4),"",K5+D5-FLOOR(D5,1)))</f>
        <v/>
      </c>
      <c r="M5" s="17" t="str">
        <f>IF(D5="","",IF(D5&lt;4,"no",IF(AND(D5&gt;=6,E5&gt;0),"no",IF(D5&gt;=4,IF(G5="si","si",IF(L5&lt;0.5,"no","si")),"no"))))</f>
        <v/>
      </c>
      <c r="N5" s="18" t="str">
        <f>IF(M5="si",F5,F5)</f>
        <v/>
      </c>
      <c r="O5" s="18"/>
      <c r="P5" s="18" t="str">
        <f>IF(AND(O5&lt;9),F5,N5)</f>
        <v/>
      </c>
    </row>
    <row r="6" spans="1:1024" ht="12.75" customHeight="1" x14ac:dyDescent="0.2">
      <c r="A6" s="7">
        <v>2</v>
      </c>
      <c r="B6" s="27"/>
      <c r="C6" s="27"/>
      <c r="D6" s="8"/>
      <c r="E6" s="9"/>
      <c r="F6" s="17" t="str">
        <f t="shared" ref="F6:F34" si="2">IF(D6="","",IF(D6&lt;6,0,IF(D6=6,8,IF(D6&lt;=7,9,IF(D6&lt;=8,10,IF(D6&lt;=9,11,IF(D6&lt;=10,12)))))))</f>
        <v/>
      </c>
      <c r="G6" s="17" t="str">
        <f t="shared" ref="G6:G34" si="3">IF(D6="","",IF(OR(D6&lt;4.5,AND(D6&gt;=5,D6&lt;5.5),D6=6,AND(D6&gt;=6,E6&gt;0),AND(D6-FLOOR(D6,1)&lt;0.5,D6-FLOOR(D6,1)&gt;0)),"no","si"))</f>
        <v/>
      </c>
      <c r="H6" s="8"/>
      <c r="I6" s="8"/>
      <c r="J6" s="8"/>
      <c r="K6" s="16" t="str">
        <f t="shared" si="0"/>
        <v/>
      </c>
      <c r="L6" s="16" t="str">
        <f t="shared" si="1"/>
        <v/>
      </c>
      <c r="M6" s="17" t="str">
        <f>IF(D6="","",IF(D6&lt;4,"no",IF(AND(D6&gt;=6,E6&gt;0),"no",IF(D6&gt;=4,IF(G6="si","si",IF(L6&lt;0.5,"no","si")),"no"))))</f>
        <v/>
      </c>
      <c r="N6" s="18" t="str">
        <f t="shared" ref="N6:N34" si="4">IF(M6="si",F6,F6)</f>
        <v/>
      </c>
      <c r="O6" s="18"/>
      <c r="P6" s="18" t="str">
        <f t="shared" ref="P6:P34" si="5">IF(AND(O6&lt;9),F6,N6)</f>
        <v/>
      </c>
    </row>
    <row r="7" spans="1:1024" x14ac:dyDescent="0.2">
      <c r="A7" s="7">
        <v>3</v>
      </c>
      <c r="B7" s="27"/>
      <c r="C7" s="27"/>
      <c r="D7" s="8"/>
      <c r="E7" s="9"/>
      <c r="F7" s="17" t="str">
        <f t="shared" si="2"/>
        <v/>
      </c>
      <c r="G7" s="17" t="str">
        <f t="shared" si="3"/>
        <v/>
      </c>
      <c r="H7" s="8"/>
      <c r="I7" s="8"/>
      <c r="J7" s="8"/>
      <c r="K7" s="16" t="str">
        <f t="shared" si="0"/>
        <v/>
      </c>
      <c r="L7" s="16" t="str">
        <f t="shared" si="1"/>
        <v/>
      </c>
      <c r="M7" s="17" t="str">
        <f t="shared" ref="M7:M34" si="6">IF(D7="","",IF(D7&lt;4,"no",IF(AND(D7&gt;=6,E7&gt;0),"no",IF(D7&gt;=4,IF(G7="si","si",IF(L7&lt;0.5,"no","si")),"no"))))</f>
        <v/>
      </c>
      <c r="N7" s="18" t="str">
        <f t="shared" si="4"/>
        <v/>
      </c>
      <c r="O7" s="18"/>
      <c r="P7" s="18" t="str">
        <f t="shared" si="5"/>
        <v/>
      </c>
    </row>
    <row r="8" spans="1:1024" x14ac:dyDescent="0.2">
      <c r="A8" s="7">
        <v>4</v>
      </c>
      <c r="B8" s="27"/>
      <c r="C8" s="27"/>
      <c r="D8" s="8"/>
      <c r="E8" s="9"/>
      <c r="F8" s="17" t="str">
        <f t="shared" si="2"/>
        <v/>
      </c>
      <c r="G8" s="17" t="str">
        <f t="shared" si="3"/>
        <v/>
      </c>
      <c r="H8" s="8"/>
      <c r="I8" s="8"/>
      <c r="J8" s="8"/>
      <c r="K8" s="16" t="str">
        <f t="shared" si="0"/>
        <v/>
      </c>
      <c r="L8" s="16" t="str">
        <f t="shared" si="1"/>
        <v/>
      </c>
      <c r="M8" s="17" t="str">
        <f t="shared" si="6"/>
        <v/>
      </c>
      <c r="N8" s="18" t="str">
        <f t="shared" si="4"/>
        <v/>
      </c>
      <c r="O8" s="18"/>
      <c r="P8" s="18" t="str">
        <f t="shared" si="5"/>
        <v/>
      </c>
    </row>
    <row r="9" spans="1:1024" x14ac:dyDescent="0.2">
      <c r="A9" s="7">
        <v>5</v>
      </c>
      <c r="B9" s="27"/>
      <c r="C9" s="27"/>
      <c r="D9" s="8"/>
      <c r="E9" s="9"/>
      <c r="F9" s="17" t="str">
        <f t="shared" si="2"/>
        <v/>
      </c>
      <c r="G9" s="17" t="str">
        <f t="shared" si="3"/>
        <v/>
      </c>
      <c r="H9" s="8"/>
      <c r="I9" s="8"/>
      <c r="J9" s="8"/>
      <c r="K9" s="16" t="str">
        <f t="shared" si="0"/>
        <v/>
      </c>
      <c r="L9" s="16" t="str">
        <f t="shared" si="1"/>
        <v/>
      </c>
      <c r="M9" s="17" t="str">
        <f t="shared" si="6"/>
        <v/>
      </c>
      <c r="N9" s="18" t="str">
        <f t="shared" si="4"/>
        <v/>
      </c>
      <c r="O9" s="18"/>
      <c r="P9" s="18" t="str">
        <f t="shared" si="5"/>
        <v/>
      </c>
    </row>
    <row r="10" spans="1:1024" ht="12.75" customHeight="1" x14ac:dyDescent="0.2">
      <c r="A10" s="7">
        <v>6</v>
      </c>
      <c r="B10" s="27"/>
      <c r="C10" s="27"/>
      <c r="D10" s="8"/>
      <c r="E10" s="9"/>
      <c r="F10" s="17" t="str">
        <f t="shared" si="2"/>
        <v/>
      </c>
      <c r="G10" s="17" t="str">
        <f t="shared" si="3"/>
        <v/>
      </c>
      <c r="H10" s="8"/>
      <c r="I10" s="8"/>
      <c r="J10" s="8"/>
      <c r="K10" s="16" t="str">
        <f>IF(OR(H10&gt;0.3,I10&gt;0.1,J10&gt;0.1),"Dati non corretti",IF(D10="","",IF(G10="si","",H10+I10+J10)))</f>
        <v/>
      </c>
      <c r="L10" s="16" t="str">
        <f t="shared" si="1"/>
        <v/>
      </c>
      <c r="M10" s="17" t="str">
        <f t="shared" si="6"/>
        <v/>
      </c>
      <c r="N10" s="18" t="str">
        <f t="shared" si="4"/>
        <v/>
      </c>
      <c r="O10" s="18"/>
      <c r="P10" s="18" t="str">
        <f t="shared" si="5"/>
        <v/>
      </c>
    </row>
    <row r="11" spans="1:1024" x14ac:dyDescent="0.2">
      <c r="A11" s="7">
        <v>7</v>
      </c>
      <c r="B11" s="27"/>
      <c r="C11" s="27"/>
      <c r="D11" s="8"/>
      <c r="E11" s="9"/>
      <c r="F11" s="17" t="str">
        <f t="shared" si="2"/>
        <v/>
      </c>
      <c r="G11" s="17" t="str">
        <f t="shared" si="3"/>
        <v/>
      </c>
      <c r="H11" s="8"/>
      <c r="I11" s="8"/>
      <c r="J11" s="8"/>
      <c r="K11" s="16" t="str">
        <f t="shared" si="0"/>
        <v/>
      </c>
      <c r="L11" s="16" t="str">
        <f t="shared" si="1"/>
        <v/>
      </c>
      <c r="M11" s="17" t="str">
        <f t="shared" si="6"/>
        <v/>
      </c>
      <c r="N11" s="18" t="str">
        <f t="shared" si="4"/>
        <v/>
      </c>
      <c r="O11" s="18"/>
      <c r="P11" s="18" t="str">
        <f t="shared" si="5"/>
        <v/>
      </c>
    </row>
    <row r="12" spans="1:1024" ht="12.75" customHeight="1" x14ac:dyDescent="0.2">
      <c r="A12" s="7">
        <v>8</v>
      </c>
      <c r="B12" s="27"/>
      <c r="C12" s="27"/>
      <c r="D12" s="8"/>
      <c r="E12" s="9"/>
      <c r="F12" s="17" t="str">
        <f t="shared" si="2"/>
        <v/>
      </c>
      <c r="G12" s="17" t="str">
        <f t="shared" si="3"/>
        <v/>
      </c>
      <c r="H12" s="8"/>
      <c r="I12" s="8"/>
      <c r="J12" s="8"/>
      <c r="K12" s="16" t="str">
        <f t="shared" si="0"/>
        <v/>
      </c>
      <c r="L12" s="16" t="str">
        <f t="shared" si="1"/>
        <v/>
      </c>
      <c r="M12" s="17" t="str">
        <f t="shared" si="6"/>
        <v/>
      </c>
      <c r="N12" s="18" t="str">
        <f t="shared" si="4"/>
        <v/>
      </c>
      <c r="O12" s="18"/>
      <c r="P12" s="18" t="str">
        <f t="shared" si="5"/>
        <v/>
      </c>
    </row>
    <row r="13" spans="1:1024" x14ac:dyDescent="0.2">
      <c r="A13" s="7">
        <v>9</v>
      </c>
      <c r="B13" s="27"/>
      <c r="C13" s="27"/>
      <c r="D13" s="8"/>
      <c r="E13" s="9"/>
      <c r="F13" s="17" t="str">
        <f t="shared" si="2"/>
        <v/>
      </c>
      <c r="G13" s="17" t="str">
        <f t="shared" si="3"/>
        <v/>
      </c>
      <c r="H13" s="8"/>
      <c r="I13" s="8"/>
      <c r="J13" s="8"/>
      <c r="K13" s="16" t="str">
        <f t="shared" si="0"/>
        <v/>
      </c>
      <c r="L13" s="16" t="str">
        <f t="shared" si="1"/>
        <v/>
      </c>
      <c r="M13" s="17" t="str">
        <f t="shared" si="6"/>
        <v/>
      </c>
      <c r="N13" s="18" t="str">
        <f t="shared" si="4"/>
        <v/>
      </c>
      <c r="O13" s="18"/>
      <c r="P13" s="18" t="str">
        <f t="shared" si="5"/>
        <v/>
      </c>
    </row>
    <row r="14" spans="1:1024" x14ac:dyDescent="0.2">
      <c r="A14" s="7">
        <v>10</v>
      </c>
      <c r="B14" s="27"/>
      <c r="C14" s="27"/>
      <c r="D14" s="8"/>
      <c r="E14" s="9"/>
      <c r="F14" s="17" t="str">
        <f t="shared" si="2"/>
        <v/>
      </c>
      <c r="G14" s="17" t="str">
        <f t="shared" si="3"/>
        <v/>
      </c>
      <c r="H14" s="8"/>
      <c r="I14" s="8"/>
      <c r="J14" s="8"/>
      <c r="K14" s="16" t="str">
        <f t="shared" si="0"/>
        <v/>
      </c>
      <c r="L14" s="16" t="str">
        <f t="shared" si="1"/>
        <v/>
      </c>
      <c r="M14" s="17" t="str">
        <f t="shared" si="6"/>
        <v/>
      </c>
      <c r="N14" s="18" t="str">
        <f t="shared" si="4"/>
        <v/>
      </c>
      <c r="O14" s="18"/>
      <c r="P14" s="18" t="str">
        <f t="shared" si="5"/>
        <v/>
      </c>
    </row>
    <row r="15" spans="1:1024" x14ac:dyDescent="0.2">
      <c r="A15" s="7">
        <v>11</v>
      </c>
      <c r="B15" s="27"/>
      <c r="C15" s="27"/>
      <c r="D15" s="8"/>
      <c r="E15" s="9"/>
      <c r="F15" s="17" t="str">
        <f t="shared" si="2"/>
        <v/>
      </c>
      <c r="G15" s="17" t="str">
        <f t="shared" si="3"/>
        <v/>
      </c>
      <c r="H15" s="8"/>
      <c r="I15" s="8"/>
      <c r="J15" s="8"/>
      <c r="K15" s="16" t="str">
        <f t="shared" si="0"/>
        <v/>
      </c>
      <c r="L15" s="16" t="str">
        <f t="shared" si="1"/>
        <v/>
      </c>
      <c r="M15" s="17" t="str">
        <f t="shared" si="6"/>
        <v/>
      </c>
      <c r="N15" s="18" t="str">
        <f t="shared" si="4"/>
        <v/>
      </c>
      <c r="O15" s="18"/>
      <c r="P15" s="18" t="str">
        <f t="shared" si="5"/>
        <v/>
      </c>
    </row>
    <row r="16" spans="1:1024" x14ac:dyDescent="0.2">
      <c r="A16" s="7">
        <v>12</v>
      </c>
      <c r="B16" s="27"/>
      <c r="C16" s="27"/>
      <c r="D16" s="8"/>
      <c r="E16" s="9"/>
      <c r="F16" s="17" t="str">
        <f t="shared" si="2"/>
        <v/>
      </c>
      <c r="G16" s="17" t="str">
        <f t="shared" si="3"/>
        <v/>
      </c>
      <c r="H16" s="8"/>
      <c r="I16" s="8"/>
      <c r="J16" s="8"/>
      <c r="K16" s="16" t="str">
        <f t="shared" si="0"/>
        <v/>
      </c>
      <c r="L16" s="16" t="str">
        <f t="shared" si="1"/>
        <v/>
      </c>
      <c r="M16" s="17" t="str">
        <f t="shared" si="6"/>
        <v/>
      </c>
      <c r="N16" s="18" t="str">
        <f t="shared" si="4"/>
        <v/>
      </c>
      <c r="O16" s="18"/>
      <c r="P16" s="18" t="str">
        <f t="shared" si="5"/>
        <v/>
      </c>
    </row>
    <row r="17" spans="1:16" x14ac:dyDescent="0.2">
      <c r="A17" s="7">
        <v>13</v>
      </c>
      <c r="B17" s="27"/>
      <c r="C17" s="27"/>
      <c r="D17" s="8"/>
      <c r="E17" s="9"/>
      <c r="F17" s="17" t="str">
        <f t="shared" si="2"/>
        <v/>
      </c>
      <c r="G17" s="17" t="str">
        <f t="shared" si="3"/>
        <v/>
      </c>
      <c r="H17" s="8"/>
      <c r="I17" s="8"/>
      <c r="J17" s="8"/>
      <c r="K17" s="16" t="str">
        <f t="shared" si="0"/>
        <v/>
      </c>
      <c r="L17" s="16" t="str">
        <f t="shared" si="1"/>
        <v/>
      </c>
      <c r="M17" s="17" t="str">
        <f t="shared" si="6"/>
        <v/>
      </c>
      <c r="N17" s="18" t="str">
        <f t="shared" si="4"/>
        <v/>
      </c>
      <c r="O17" s="18"/>
      <c r="P17" s="18" t="str">
        <f t="shared" si="5"/>
        <v/>
      </c>
    </row>
    <row r="18" spans="1:16" ht="12.75" customHeight="1" x14ac:dyDescent="0.2">
      <c r="A18" s="7">
        <v>14</v>
      </c>
      <c r="B18" s="27"/>
      <c r="C18" s="27"/>
      <c r="D18" s="8"/>
      <c r="E18" s="9"/>
      <c r="F18" s="17" t="str">
        <f t="shared" si="2"/>
        <v/>
      </c>
      <c r="G18" s="17" t="str">
        <f t="shared" si="3"/>
        <v/>
      </c>
      <c r="H18" s="8"/>
      <c r="I18" s="8"/>
      <c r="J18" s="8"/>
      <c r="K18" s="16" t="str">
        <f t="shared" si="0"/>
        <v/>
      </c>
      <c r="L18" s="16" t="str">
        <f t="shared" si="1"/>
        <v/>
      </c>
      <c r="M18" s="17" t="str">
        <f t="shared" si="6"/>
        <v/>
      </c>
      <c r="N18" s="18" t="str">
        <f t="shared" si="4"/>
        <v/>
      </c>
      <c r="O18" s="18"/>
      <c r="P18" s="18" t="str">
        <f t="shared" si="5"/>
        <v/>
      </c>
    </row>
    <row r="19" spans="1:16" x14ac:dyDescent="0.2">
      <c r="A19" s="7">
        <v>15</v>
      </c>
      <c r="B19" s="27"/>
      <c r="C19" s="27"/>
      <c r="D19" s="8"/>
      <c r="E19" s="9"/>
      <c r="F19" s="17" t="str">
        <f t="shared" si="2"/>
        <v/>
      </c>
      <c r="G19" s="17" t="str">
        <f t="shared" si="3"/>
        <v/>
      </c>
      <c r="H19" s="8"/>
      <c r="I19" s="8"/>
      <c r="J19" s="8"/>
      <c r="K19" s="16" t="str">
        <f t="shared" si="0"/>
        <v/>
      </c>
      <c r="L19" s="16" t="str">
        <f t="shared" si="1"/>
        <v/>
      </c>
      <c r="M19" s="17" t="str">
        <f t="shared" si="6"/>
        <v/>
      </c>
      <c r="N19" s="18" t="str">
        <f t="shared" si="4"/>
        <v/>
      </c>
      <c r="O19" s="18"/>
      <c r="P19" s="18" t="str">
        <f t="shared" si="5"/>
        <v/>
      </c>
    </row>
    <row r="20" spans="1:16" x14ac:dyDescent="0.2">
      <c r="A20" s="7">
        <v>16</v>
      </c>
      <c r="B20" s="27"/>
      <c r="C20" s="27"/>
      <c r="D20" s="8"/>
      <c r="E20" s="9"/>
      <c r="F20" s="17" t="str">
        <f t="shared" si="2"/>
        <v/>
      </c>
      <c r="G20" s="17" t="str">
        <f t="shared" si="3"/>
        <v/>
      </c>
      <c r="H20" s="8"/>
      <c r="I20" s="8"/>
      <c r="J20" s="8"/>
      <c r="K20" s="16" t="str">
        <f t="shared" si="0"/>
        <v/>
      </c>
      <c r="L20" s="16" t="str">
        <f t="shared" si="1"/>
        <v/>
      </c>
      <c r="M20" s="17" t="str">
        <f t="shared" si="6"/>
        <v/>
      </c>
      <c r="N20" s="18" t="str">
        <f t="shared" si="4"/>
        <v/>
      </c>
      <c r="O20" s="18"/>
      <c r="P20" s="18" t="str">
        <f t="shared" si="5"/>
        <v/>
      </c>
    </row>
    <row r="21" spans="1:16" x14ac:dyDescent="0.2">
      <c r="A21" s="7">
        <v>17</v>
      </c>
      <c r="B21" s="27"/>
      <c r="C21" s="27"/>
      <c r="D21" s="8"/>
      <c r="E21" s="9"/>
      <c r="F21" s="17" t="str">
        <f t="shared" si="2"/>
        <v/>
      </c>
      <c r="G21" s="17" t="str">
        <f t="shared" si="3"/>
        <v/>
      </c>
      <c r="H21" s="8"/>
      <c r="I21" s="8"/>
      <c r="J21" s="8"/>
      <c r="K21" s="16" t="str">
        <f t="shared" si="0"/>
        <v/>
      </c>
      <c r="L21" s="16" t="str">
        <f t="shared" si="1"/>
        <v/>
      </c>
      <c r="M21" s="17" t="str">
        <f t="shared" si="6"/>
        <v/>
      </c>
      <c r="N21" s="18" t="str">
        <f t="shared" si="4"/>
        <v/>
      </c>
      <c r="O21" s="18"/>
      <c r="P21" s="18" t="str">
        <f t="shared" si="5"/>
        <v/>
      </c>
    </row>
    <row r="22" spans="1:16" ht="12.75" customHeight="1" x14ac:dyDescent="0.2">
      <c r="A22" s="7">
        <v>18</v>
      </c>
      <c r="B22" s="27"/>
      <c r="C22" s="27"/>
      <c r="D22" s="26"/>
      <c r="E22" s="9"/>
      <c r="F22" s="17" t="str">
        <f t="shared" si="2"/>
        <v/>
      </c>
      <c r="G22" s="17" t="str">
        <f t="shared" si="3"/>
        <v/>
      </c>
      <c r="H22" s="8"/>
      <c r="I22" s="8"/>
      <c r="J22" s="8"/>
      <c r="K22" s="16" t="str">
        <f t="shared" si="0"/>
        <v/>
      </c>
      <c r="L22" s="16" t="str">
        <f t="shared" si="1"/>
        <v/>
      </c>
      <c r="M22" s="17" t="str">
        <f t="shared" si="6"/>
        <v/>
      </c>
      <c r="N22" s="18" t="str">
        <f t="shared" si="4"/>
        <v/>
      </c>
      <c r="O22" s="18"/>
      <c r="P22" s="18" t="str">
        <f t="shared" si="5"/>
        <v/>
      </c>
    </row>
    <row r="23" spans="1:16" x14ac:dyDescent="0.2">
      <c r="A23" s="7">
        <v>19</v>
      </c>
      <c r="B23" s="27"/>
      <c r="C23" s="27"/>
      <c r="D23" s="8"/>
      <c r="E23" s="9"/>
      <c r="F23" s="17" t="str">
        <f t="shared" si="2"/>
        <v/>
      </c>
      <c r="G23" s="17" t="str">
        <f t="shared" si="3"/>
        <v/>
      </c>
      <c r="H23" s="8"/>
      <c r="I23" s="8"/>
      <c r="J23" s="8"/>
      <c r="K23" s="16" t="str">
        <f t="shared" si="0"/>
        <v/>
      </c>
      <c r="L23" s="16" t="str">
        <f t="shared" si="1"/>
        <v/>
      </c>
      <c r="M23" s="17" t="str">
        <f t="shared" si="6"/>
        <v/>
      </c>
      <c r="N23" s="18" t="str">
        <f t="shared" si="4"/>
        <v/>
      </c>
      <c r="O23" s="18"/>
      <c r="P23" s="18" t="str">
        <f t="shared" si="5"/>
        <v/>
      </c>
    </row>
    <row r="24" spans="1:16" x14ac:dyDescent="0.2">
      <c r="A24" s="7">
        <v>20</v>
      </c>
      <c r="B24" s="27"/>
      <c r="C24" s="27"/>
      <c r="D24" s="8"/>
      <c r="E24" s="9"/>
      <c r="F24" s="17" t="str">
        <f t="shared" si="2"/>
        <v/>
      </c>
      <c r="G24" s="17" t="str">
        <f t="shared" si="3"/>
        <v/>
      </c>
      <c r="H24" s="8"/>
      <c r="I24" s="8"/>
      <c r="J24" s="8"/>
      <c r="K24" s="16" t="str">
        <f t="shared" si="0"/>
        <v/>
      </c>
      <c r="L24" s="16" t="str">
        <f t="shared" si="1"/>
        <v/>
      </c>
      <c r="M24" s="17" t="str">
        <f t="shared" si="6"/>
        <v/>
      </c>
      <c r="N24" s="18" t="str">
        <f t="shared" si="4"/>
        <v/>
      </c>
      <c r="O24" s="18"/>
      <c r="P24" s="18" t="str">
        <f t="shared" si="5"/>
        <v/>
      </c>
    </row>
    <row r="25" spans="1:16" x14ac:dyDescent="0.2">
      <c r="A25" s="7">
        <v>21</v>
      </c>
      <c r="B25" s="27"/>
      <c r="C25" s="27"/>
      <c r="D25" s="8"/>
      <c r="E25" s="9"/>
      <c r="F25" s="17" t="str">
        <f t="shared" si="2"/>
        <v/>
      </c>
      <c r="G25" s="17" t="str">
        <f t="shared" si="3"/>
        <v/>
      </c>
      <c r="H25" s="8"/>
      <c r="I25" s="8"/>
      <c r="J25" s="8"/>
      <c r="K25" s="16" t="str">
        <f t="shared" si="0"/>
        <v/>
      </c>
      <c r="L25" s="16" t="str">
        <f t="shared" si="1"/>
        <v/>
      </c>
      <c r="M25" s="17" t="str">
        <f t="shared" si="6"/>
        <v/>
      </c>
      <c r="N25" s="18" t="str">
        <f t="shared" si="4"/>
        <v/>
      </c>
      <c r="O25" s="18"/>
      <c r="P25" s="18" t="str">
        <f t="shared" si="5"/>
        <v/>
      </c>
    </row>
    <row r="26" spans="1:16" x14ac:dyDescent="0.2">
      <c r="A26" s="7">
        <v>22</v>
      </c>
      <c r="D26" s="8"/>
      <c r="E26" s="9"/>
      <c r="F26" s="17" t="str">
        <f t="shared" si="2"/>
        <v/>
      </c>
      <c r="G26" s="17" t="str">
        <f t="shared" si="3"/>
        <v/>
      </c>
      <c r="H26" s="8"/>
      <c r="I26" s="8"/>
      <c r="J26" s="8"/>
      <c r="K26" s="16" t="str">
        <f t="shared" si="0"/>
        <v/>
      </c>
      <c r="L26" s="16" t="str">
        <f t="shared" si="1"/>
        <v/>
      </c>
      <c r="M26" s="17" t="str">
        <f t="shared" si="6"/>
        <v/>
      </c>
      <c r="N26" s="18" t="str">
        <f t="shared" si="4"/>
        <v/>
      </c>
      <c r="O26" s="18"/>
      <c r="P26" s="18" t="str">
        <f t="shared" si="5"/>
        <v/>
      </c>
    </row>
    <row r="27" spans="1:16" ht="12.75" customHeight="1" x14ac:dyDescent="0.2">
      <c r="A27" s="7">
        <v>23</v>
      </c>
      <c r="D27" s="8"/>
      <c r="E27" s="9"/>
      <c r="F27" s="17" t="str">
        <f t="shared" si="2"/>
        <v/>
      </c>
      <c r="G27" s="17" t="str">
        <f t="shared" si="3"/>
        <v/>
      </c>
      <c r="H27" s="8"/>
      <c r="I27" s="8"/>
      <c r="J27" s="8"/>
      <c r="K27" s="16" t="str">
        <f t="shared" si="0"/>
        <v/>
      </c>
      <c r="L27" s="16" t="str">
        <f t="shared" si="1"/>
        <v/>
      </c>
      <c r="M27" s="17" t="str">
        <f t="shared" si="6"/>
        <v/>
      </c>
      <c r="N27" s="18" t="str">
        <f t="shared" si="4"/>
        <v/>
      </c>
      <c r="O27" s="18"/>
      <c r="P27" s="18" t="str">
        <f t="shared" si="5"/>
        <v/>
      </c>
    </row>
    <row r="28" spans="1:16" x14ac:dyDescent="0.2">
      <c r="A28" s="7">
        <v>24</v>
      </c>
      <c r="D28" s="8"/>
      <c r="E28" s="9"/>
      <c r="F28" s="17" t="str">
        <f t="shared" si="2"/>
        <v/>
      </c>
      <c r="G28" s="17" t="str">
        <f t="shared" si="3"/>
        <v/>
      </c>
      <c r="H28" s="8"/>
      <c r="I28" s="8"/>
      <c r="J28" s="8"/>
      <c r="K28" s="16" t="str">
        <f t="shared" si="0"/>
        <v/>
      </c>
      <c r="L28" s="16" t="str">
        <f t="shared" si="1"/>
        <v/>
      </c>
      <c r="M28" s="17" t="str">
        <f t="shared" si="6"/>
        <v/>
      </c>
      <c r="N28" s="18" t="str">
        <f t="shared" si="4"/>
        <v/>
      </c>
      <c r="O28" s="18"/>
      <c r="P28" s="18" t="str">
        <f t="shared" si="5"/>
        <v/>
      </c>
    </row>
    <row r="29" spans="1:16" x14ac:dyDescent="0.2">
      <c r="A29" s="7">
        <v>25</v>
      </c>
      <c r="D29" s="8"/>
      <c r="E29" s="9"/>
      <c r="F29" s="17" t="str">
        <f t="shared" si="2"/>
        <v/>
      </c>
      <c r="G29" s="17" t="str">
        <f t="shared" si="3"/>
        <v/>
      </c>
      <c r="H29" s="8"/>
      <c r="I29" s="8"/>
      <c r="J29" s="8"/>
      <c r="K29" s="16" t="str">
        <f t="shared" si="0"/>
        <v/>
      </c>
      <c r="L29" s="16" t="str">
        <f t="shared" si="1"/>
        <v/>
      </c>
      <c r="M29" s="17" t="str">
        <f t="shared" si="6"/>
        <v/>
      </c>
      <c r="N29" s="18" t="str">
        <f t="shared" si="4"/>
        <v/>
      </c>
      <c r="O29" s="18"/>
      <c r="P29" s="18" t="str">
        <f t="shared" si="5"/>
        <v/>
      </c>
    </row>
    <row r="30" spans="1:16" x14ac:dyDescent="0.2">
      <c r="A30" s="7">
        <v>26</v>
      </c>
      <c r="D30" s="8"/>
      <c r="E30" s="9"/>
      <c r="F30" s="17" t="str">
        <f t="shared" si="2"/>
        <v/>
      </c>
      <c r="G30" s="17" t="str">
        <f t="shared" si="3"/>
        <v/>
      </c>
      <c r="H30" s="8"/>
      <c r="I30" s="8"/>
      <c r="J30" s="8"/>
      <c r="K30" s="16" t="str">
        <f t="shared" si="0"/>
        <v/>
      </c>
      <c r="L30" s="16" t="str">
        <f t="shared" si="1"/>
        <v/>
      </c>
      <c r="M30" s="17" t="str">
        <f t="shared" si="6"/>
        <v/>
      </c>
      <c r="N30" s="18" t="str">
        <f t="shared" si="4"/>
        <v/>
      </c>
      <c r="O30" s="18"/>
      <c r="P30" s="18" t="str">
        <f t="shared" si="5"/>
        <v/>
      </c>
    </row>
    <row r="31" spans="1:16" x14ac:dyDescent="0.2">
      <c r="A31" s="7">
        <v>27</v>
      </c>
      <c r="D31" s="8"/>
      <c r="E31" s="9"/>
      <c r="F31" s="17" t="str">
        <f t="shared" si="2"/>
        <v/>
      </c>
      <c r="G31" s="17" t="str">
        <f t="shared" si="3"/>
        <v/>
      </c>
      <c r="H31" s="8"/>
      <c r="I31" s="8"/>
      <c r="J31" s="8"/>
      <c r="K31" s="16" t="str">
        <f t="shared" si="0"/>
        <v/>
      </c>
      <c r="L31" s="16" t="str">
        <f t="shared" si="1"/>
        <v/>
      </c>
      <c r="M31" s="17" t="str">
        <f t="shared" si="6"/>
        <v/>
      </c>
      <c r="N31" s="18" t="str">
        <f t="shared" si="4"/>
        <v/>
      </c>
      <c r="O31" s="18"/>
      <c r="P31" s="18" t="str">
        <f t="shared" si="5"/>
        <v/>
      </c>
    </row>
    <row r="32" spans="1:16" x14ac:dyDescent="0.2">
      <c r="A32" s="7">
        <v>28</v>
      </c>
      <c r="D32" s="8"/>
      <c r="E32" s="9"/>
      <c r="F32" s="17" t="str">
        <f t="shared" si="2"/>
        <v/>
      </c>
      <c r="G32" s="17" t="str">
        <f t="shared" si="3"/>
        <v/>
      </c>
      <c r="H32" s="8"/>
      <c r="I32" s="8"/>
      <c r="J32" s="8"/>
      <c r="K32" s="16" t="str">
        <f t="shared" si="0"/>
        <v/>
      </c>
      <c r="L32" s="16" t="str">
        <f t="shared" si="1"/>
        <v/>
      </c>
      <c r="M32" s="17" t="str">
        <f t="shared" si="6"/>
        <v/>
      </c>
      <c r="N32" s="18" t="str">
        <f t="shared" si="4"/>
        <v/>
      </c>
      <c r="O32" s="18"/>
      <c r="P32" s="18" t="str">
        <f t="shared" si="5"/>
        <v/>
      </c>
    </row>
    <row r="33" spans="1:16" ht="12.75" customHeight="1" x14ac:dyDescent="0.2">
      <c r="A33" s="7">
        <v>29</v>
      </c>
      <c r="D33" s="8"/>
      <c r="E33" s="9"/>
      <c r="F33" s="17" t="str">
        <f t="shared" si="2"/>
        <v/>
      </c>
      <c r="G33" s="17" t="str">
        <f t="shared" si="3"/>
        <v/>
      </c>
      <c r="H33" s="8"/>
      <c r="I33" s="8"/>
      <c r="J33" s="8"/>
      <c r="K33" s="16" t="str">
        <f t="shared" si="0"/>
        <v/>
      </c>
      <c r="L33" s="16" t="str">
        <f t="shared" si="1"/>
        <v/>
      </c>
      <c r="M33" s="17" t="str">
        <f t="shared" si="6"/>
        <v/>
      </c>
      <c r="N33" s="18" t="str">
        <f t="shared" si="4"/>
        <v/>
      </c>
      <c r="O33" s="18"/>
      <c r="P33" s="18" t="str">
        <f t="shared" si="5"/>
        <v/>
      </c>
    </row>
    <row r="34" spans="1:16" x14ac:dyDescent="0.2">
      <c r="A34" s="7">
        <v>30</v>
      </c>
      <c r="D34" s="8"/>
      <c r="E34" s="9"/>
      <c r="F34" s="17" t="str">
        <f t="shared" si="2"/>
        <v/>
      </c>
      <c r="G34" s="17" t="str">
        <f t="shared" si="3"/>
        <v/>
      </c>
      <c r="H34" s="8"/>
      <c r="I34" s="8"/>
      <c r="J34" s="8"/>
      <c r="K34" s="16" t="str">
        <f t="shared" si="0"/>
        <v/>
      </c>
      <c r="L34" s="16" t="str">
        <f t="shared" si="1"/>
        <v/>
      </c>
      <c r="M34" s="17" t="str">
        <f t="shared" si="6"/>
        <v/>
      </c>
      <c r="N34" s="18" t="str">
        <f t="shared" si="4"/>
        <v/>
      </c>
      <c r="O34" s="18"/>
      <c r="P34" s="18" t="str">
        <f t="shared" si="5"/>
        <v/>
      </c>
    </row>
    <row r="35" spans="1:16" x14ac:dyDescent="0.2">
      <c r="A35" s="10"/>
      <c r="B35" s="10"/>
      <c r="C35" s="10"/>
      <c r="D35" s="11"/>
      <c r="E35" s="12"/>
      <c r="F35" s="10"/>
      <c r="G35" s="10"/>
      <c r="H35" s="11"/>
      <c r="I35" s="11"/>
      <c r="J35" s="11"/>
      <c r="K35" s="11"/>
      <c r="L35" s="11"/>
      <c r="M35" s="10"/>
      <c r="N35" s="15"/>
      <c r="O35" s="15"/>
      <c r="P35" s="15"/>
    </row>
    <row r="41" spans="1:16" ht="12.75" customHeight="1" x14ac:dyDescent="0.2"/>
    <row r="49" ht="12.75" customHeight="1" x14ac:dyDescent="0.2"/>
  </sheetData>
  <mergeCells count="2">
    <mergeCell ref="A1:N1"/>
    <mergeCell ref="A2:M2"/>
  </mergeCells>
  <conditionalFormatting sqref="H5:J34">
    <cfRule type="expression" dxfId="0" priority="2">
      <formula>OR($D5&lt;4,$G5="si",AND($D5&gt;=6,$E5&gt;0))</formula>
    </cfRule>
  </conditionalFormatting>
  <pageMargins left="0.78749999999999998" right="0.78749999999999998" top="1.05277777777778" bottom="1.05277777777778" header="0.78749999999999998" footer="0.78749999999999998"/>
  <pageSetup paperSize="9" scale="80" orientation="landscape" useFirstPageNumber="1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OLIVIA VITA</cp:lastModifiedBy>
  <cp:revision>16</cp:revision>
  <cp:lastPrinted>2025-06-09T14:39:19Z</cp:lastPrinted>
  <dcterms:created xsi:type="dcterms:W3CDTF">2020-05-30T13:47:00Z</dcterms:created>
  <dcterms:modified xsi:type="dcterms:W3CDTF">2025-08-27T08:49:19Z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6A46813C3C454EDA9A8B1623078F249F</vt:lpwstr>
  </property>
  <property fmtid="{D5CDD505-2E9C-101B-9397-08002B2CF9AE}" pid="3" name="KSOProductBuildVer">
    <vt:lpwstr>1033-11.2.0.11156</vt:lpwstr>
  </property>
</Properties>
</file>